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<sst xmlns="http://schemas.openxmlformats.org/spreadsheetml/2006/main" count="238" uniqueCount="45">
  <si>
    <t>Departamento y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</si>
  <si>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</si>
  <si>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</si>
  <si>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</si>
  <si>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</si>
  <si>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</si>
  <si>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</si>
  <si>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</si>
  <si>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</si>
  <si>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</si>
  <si>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</si>
  <si>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</si>
  <si>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</si>
  <si>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</si>
  <si>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</si>
  <si>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</si>
  <si>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</si>
  <si>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</si>
  <si>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</si>
  <si>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</si>
  <si>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</si>
  <si>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</si>
  <si>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</si>
  <si>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</si>
  <si>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</si>
  <si>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</si>
  <si>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</si>
  <si>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</si>
  <si>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t>Nota:</t>
  </si>
  <si>
    <t>Tabla A32. Tasa de ocupación Categoría ocupacional independiente.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</si>
  <si>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</si>
  <si>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</si>
  <si>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</si>
  <si>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</si>
  <si>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</si>
  <si>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</si>
  <si>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</si>
  <si>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</si>
  <si>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</si>
  <si>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</si>
  <si>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</si>
  <si>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</si>
  <si>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t>Tasa de ocupación Categoría ocupacional independiente. 2017-2022</t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</si>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</sst>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164" fontId="6" fillId="0" borderId="2" xfId="2" applyNumberFormat="1" applyFont="1" applyBorder="1" applyAlignment="1">
      <alignment horizontal="left" vertical="center" indent="6"/>
    </xf>
    <xf numFmtId="164" fontId="1" fillId="4" borderId="2" xfId="2" applyNumberFormat="1" applyFont="1" applyFill="1" applyBorder="1" applyAlignment="1">
      <alignment horizontal="left" vertical="center" indent="6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600075</xdr:colOff>
      <xdr:row>1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53754FF-BDDD-4282-9398-0CC4776F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abSelected="1" zoomScale="70" zoomScaleNormal="70" workbookViewId="0">
      <selection activeCell="A4" sqref="A4:S4"/>
    </sheetView>
  </sheetViews>
  <sheetFormatPr baseColWidth="10" defaultRowHeight="15" x14ac:dyDescent="0.25"/>
  <cols>
    <col min="1" max="1" width="23.28515625" customWidth="1"/>
    <col min="2" max="10" width="12.7109375" customWidth="1"/>
    <col min="263" max="263" width="23.28515625" customWidth="1"/>
    <col min="264" max="265" width="26.85546875" customWidth="1"/>
    <col min="266" max="266" width="22.28515625" customWidth="1"/>
    <col min="519" max="519" width="23.28515625" customWidth="1"/>
    <col min="520" max="521" width="26.85546875" customWidth="1"/>
    <col min="522" max="522" width="22.28515625" customWidth="1"/>
    <col min="775" max="775" width="23.28515625" customWidth="1"/>
    <col min="776" max="777" width="26.85546875" customWidth="1"/>
    <col min="778" max="778" width="22.28515625" customWidth="1"/>
    <col min="1031" max="1031" width="23.28515625" customWidth="1"/>
    <col min="1032" max="1033" width="26.85546875" customWidth="1"/>
    <col min="1034" max="1034" width="22.28515625" customWidth="1"/>
    <col min="1287" max="1287" width="23.28515625" customWidth="1"/>
    <col min="1288" max="1289" width="26.85546875" customWidth="1"/>
    <col min="1290" max="1290" width="22.28515625" customWidth="1"/>
    <col min="1543" max="1543" width="23.28515625" customWidth="1"/>
    <col min="1544" max="1545" width="26.85546875" customWidth="1"/>
    <col min="1546" max="1546" width="22.28515625" customWidth="1"/>
    <col min="1799" max="1799" width="23.28515625" customWidth="1"/>
    <col min="1800" max="1801" width="26.85546875" customWidth="1"/>
    <col min="1802" max="1802" width="22.28515625" customWidth="1"/>
    <col min="2055" max="2055" width="23.28515625" customWidth="1"/>
    <col min="2056" max="2057" width="26.85546875" customWidth="1"/>
    <col min="2058" max="2058" width="22.28515625" customWidth="1"/>
    <col min="2311" max="2311" width="23.28515625" customWidth="1"/>
    <col min="2312" max="2313" width="26.85546875" customWidth="1"/>
    <col min="2314" max="2314" width="22.28515625" customWidth="1"/>
    <col min="2567" max="2567" width="23.28515625" customWidth="1"/>
    <col min="2568" max="2569" width="26.85546875" customWidth="1"/>
    <col min="2570" max="2570" width="22.28515625" customWidth="1"/>
    <col min="2823" max="2823" width="23.28515625" customWidth="1"/>
    <col min="2824" max="2825" width="26.85546875" customWidth="1"/>
    <col min="2826" max="2826" width="22.28515625" customWidth="1"/>
    <col min="3079" max="3079" width="23.28515625" customWidth="1"/>
    <col min="3080" max="3081" width="26.85546875" customWidth="1"/>
    <col min="3082" max="3082" width="22.28515625" customWidth="1"/>
    <col min="3335" max="3335" width="23.28515625" customWidth="1"/>
    <col min="3336" max="3337" width="26.85546875" customWidth="1"/>
    <col min="3338" max="3338" width="22.28515625" customWidth="1"/>
    <col min="3591" max="3591" width="23.28515625" customWidth="1"/>
    <col min="3592" max="3593" width="26.85546875" customWidth="1"/>
    <col min="3594" max="3594" width="22.28515625" customWidth="1"/>
    <col min="3847" max="3847" width="23.28515625" customWidth="1"/>
    <col min="3848" max="3849" width="26.85546875" customWidth="1"/>
    <col min="3850" max="3850" width="22.28515625" customWidth="1"/>
    <col min="4103" max="4103" width="23.28515625" customWidth="1"/>
    <col min="4104" max="4105" width="26.85546875" customWidth="1"/>
    <col min="4106" max="4106" width="22.28515625" customWidth="1"/>
    <col min="4359" max="4359" width="23.28515625" customWidth="1"/>
    <col min="4360" max="4361" width="26.85546875" customWidth="1"/>
    <col min="4362" max="4362" width="22.28515625" customWidth="1"/>
    <col min="4615" max="4615" width="23.28515625" customWidth="1"/>
    <col min="4616" max="4617" width="26.85546875" customWidth="1"/>
    <col min="4618" max="4618" width="22.28515625" customWidth="1"/>
    <col min="4871" max="4871" width="23.28515625" customWidth="1"/>
    <col min="4872" max="4873" width="26.85546875" customWidth="1"/>
    <col min="4874" max="4874" width="22.28515625" customWidth="1"/>
    <col min="5127" max="5127" width="23.28515625" customWidth="1"/>
    <col min="5128" max="5129" width="26.85546875" customWidth="1"/>
    <col min="5130" max="5130" width="22.28515625" customWidth="1"/>
    <col min="5383" max="5383" width="23.28515625" customWidth="1"/>
    <col min="5384" max="5385" width="26.85546875" customWidth="1"/>
    <col min="5386" max="5386" width="22.28515625" customWidth="1"/>
    <col min="5639" max="5639" width="23.28515625" customWidth="1"/>
    <col min="5640" max="5641" width="26.85546875" customWidth="1"/>
    <col min="5642" max="5642" width="22.28515625" customWidth="1"/>
    <col min="5895" max="5895" width="23.28515625" customWidth="1"/>
    <col min="5896" max="5897" width="26.85546875" customWidth="1"/>
    <col min="5898" max="5898" width="22.28515625" customWidth="1"/>
    <col min="6151" max="6151" width="23.28515625" customWidth="1"/>
    <col min="6152" max="6153" width="26.85546875" customWidth="1"/>
    <col min="6154" max="6154" width="22.28515625" customWidth="1"/>
    <col min="6407" max="6407" width="23.28515625" customWidth="1"/>
    <col min="6408" max="6409" width="26.85546875" customWidth="1"/>
    <col min="6410" max="6410" width="22.28515625" customWidth="1"/>
    <col min="6663" max="6663" width="23.28515625" customWidth="1"/>
    <col min="6664" max="6665" width="26.85546875" customWidth="1"/>
    <col min="6666" max="6666" width="22.28515625" customWidth="1"/>
    <col min="6919" max="6919" width="23.28515625" customWidth="1"/>
    <col min="6920" max="6921" width="26.85546875" customWidth="1"/>
    <col min="6922" max="6922" width="22.28515625" customWidth="1"/>
    <col min="7175" max="7175" width="23.28515625" customWidth="1"/>
    <col min="7176" max="7177" width="26.85546875" customWidth="1"/>
    <col min="7178" max="7178" width="22.28515625" customWidth="1"/>
    <col min="7431" max="7431" width="23.28515625" customWidth="1"/>
    <col min="7432" max="7433" width="26.85546875" customWidth="1"/>
    <col min="7434" max="7434" width="22.28515625" customWidth="1"/>
    <col min="7687" max="7687" width="23.28515625" customWidth="1"/>
    <col min="7688" max="7689" width="26.85546875" customWidth="1"/>
    <col min="7690" max="7690" width="22.28515625" customWidth="1"/>
    <col min="7943" max="7943" width="23.28515625" customWidth="1"/>
    <col min="7944" max="7945" width="26.85546875" customWidth="1"/>
    <col min="7946" max="7946" width="22.28515625" customWidth="1"/>
    <col min="8199" max="8199" width="23.28515625" customWidth="1"/>
    <col min="8200" max="8201" width="26.85546875" customWidth="1"/>
    <col min="8202" max="8202" width="22.28515625" customWidth="1"/>
    <col min="8455" max="8455" width="23.28515625" customWidth="1"/>
    <col min="8456" max="8457" width="26.85546875" customWidth="1"/>
    <col min="8458" max="8458" width="22.28515625" customWidth="1"/>
    <col min="8711" max="8711" width="23.28515625" customWidth="1"/>
    <col min="8712" max="8713" width="26.85546875" customWidth="1"/>
    <col min="8714" max="8714" width="22.28515625" customWidth="1"/>
    <col min="8967" max="8967" width="23.28515625" customWidth="1"/>
    <col min="8968" max="8969" width="26.85546875" customWidth="1"/>
    <col min="8970" max="8970" width="22.28515625" customWidth="1"/>
    <col min="9223" max="9223" width="23.28515625" customWidth="1"/>
    <col min="9224" max="9225" width="26.85546875" customWidth="1"/>
    <col min="9226" max="9226" width="22.28515625" customWidth="1"/>
    <col min="9479" max="9479" width="23.28515625" customWidth="1"/>
    <col min="9480" max="9481" width="26.85546875" customWidth="1"/>
    <col min="9482" max="9482" width="22.28515625" customWidth="1"/>
    <col min="9735" max="9735" width="23.28515625" customWidth="1"/>
    <col min="9736" max="9737" width="26.85546875" customWidth="1"/>
    <col min="9738" max="9738" width="22.28515625" customWidth="1"/>
    <col min="9991" max="9991" width="23.28515625" customWidth="1"/>
    <col min="9992" max="9993" width="26.85546875" customWidth="1"/>
    <col min="9994" max="9994" width="22.28515625" customWidth="1"/>
    <col min="10247" max="10247" width="23.28515625" customWidth="1"/>
    <col min="10248" max="10249" width="26.85546875" customWidth="1"/>
    <col min="10250" max="10250" width="22.28515625" customWidth="1"/>
    <col min="10503" max="10503" width="23.28515625" customWidth="1"/>
    <col min="10504" max="10505" width="26.85546875" customWidth="1"/>
    <col min="10506" max="10506" width="22.28515625" customWidth="1"/>
    <col min="10759" max="10759" width="23.28515625" customWidth="1"/>
    <col min="10760" max="10761" width="26.85546875" customWidth="1"/>
    <col min="10762" max="10762" width="22.28515625" customWidth="1"/>
    <col min="11015" max="11015" width="23.28515625" customWidth="1"/>
    <col min="11016" max="11017" width="26.85546875" customWidth="1"/>
    <col min="11018" max="11018" width="22.28515625" customWidth="1"/>
    <col min="11271" max="11271" width="23.28515625" customWidth="1"/>
    <col min="11272" max="11273" width="26.85546875" customWidth="1"/>
    <col min="11274" max="11274" width="22.28515625" customWidth="1"/>
    <col min="11527" max="11527" width="23.28515625" customWidth="1"/>
    <col min="11528" max="11529" width="26.85546875" customWidth="1"/>
    <col min="11530" max="11530" width="22.28515625" customWidth="1"/>
    <col min="11783" max="11783" width="23.28515625" customWidth="1"/>
    <col min="11784" max="11785" width="26.85546875" customWidth="1"/>
    <col min="11786" max="11786" width="22.28515625" customWidth="1"/>
    <col min="12039" max="12039" width="23.28515625" customWidth="1"/>
    <col min="12040" max="12041" width="26.85546875" customWidth="1"/>
    <col min="12042" max="12042" width="22.28515625" customWidth="1"/>
    <col min="12295" max="12295" width="23.28515625" customWidth="1"/>
    <col min="12296" max="12297" width="26.85546875" customWidth="1"/>
    <col min="12298" max="12298" width="22.28515625" customWidth="1"/>
    <col min="12551" max="12551" width="23.28515625" customWidth="1"/>
    <col min="12552" max="12553" width="26.85546875" customWidth="1"/>
    <col min="12554" max="12554" width="22.28515625" customWidth="1"/>
    <col min="12807" max="12807" width="23.28515625" customWidth="1"/>
    <col min="12808" max="12809" width="26.85546875" customWidth="1"/>
    <col min="12810" max="12810" width="22.28515625" customWidth="1"/>
    <col min="13063" max="13063" width="23.28515625" customWidth="1"/>
    <col min="13064" max="13065" width="26.85546875" customWidth="1"/>
    <col min="13066" max="13066" width="22.28515625" customWidth="1"/>
    <col min="13319" max="13319" width="23.28515625" customWidth="1"/>
    <col min="13320" max="13321" width="26.85546875" customWidth="1"/>
    <col min="13322" max="13322" width="22.28515625" customWidth="1"/>
    <col min="13575" max="13575" width="23.28515625" customWidth="1"/>
    <col min="13576" max="13577" width="26.85546875" customWidth="1"/>
    <col min="13578" max="13578" width="22.28515625" customWidth="1"/>
    <col min="13831" max="13831" width="23.28515625" customWidth="1"/>
    <col min="13832" max="13833" width="26.85546875" customWidth="1"/>
    <col min="13834" max="13834" width="22.28515625" customWidth="1"/>
    <col min="14087" max="14087" width="23.28515625" customWidth="1"/>
    <col min="14088" max="14089" width="26.85546875" customWidth="1"/>
    <col min="14090" max="14090" width="22.28515625" customWidth="1"/>
    <col min="14343" max="14343" width="23.28515625" customWidth="1"/>
    <col min="14344" max="14345" width="26.85546875" customWidth="1"/>
    <col min="14346" max="14346" width="22.28515625" customWidth="1"/>
    <col min="14599" max="14599" width="23.28515625" customWidth="1"/>
    <col min="14600" max="14601" width="26.85546875" customWidth="1"/>
    <col min="14602" max="14602" width="22.28515625" customWidth="1"/>
    <col min="14855" max="14855" width="23.28515625" customWidth="1"/>
    <col min="14856" max="14857" width="26.85546875" customWidth="1"/>
    <col min="14858" max="14858" width="22.28515625" customWidth="1"/>
    <col min="15111" max="15111" width="23.28515625" customWidth="1"/>
    <col min="15112" max="15113" width="26.85546875" customWidth="1"/>
    <col min="15114" max="15114" width="22.28515625" customWidth="1"/>
    <col min="15367" max="15367" width="23.28515625" customWidth="1"/>
    <col min="15368" max="15369" width="26.85546875" customWidth="1"/>
    <col min="15370" max="15370" width="22.28515625" customWidth="1"/>
    <col min="15623" max="15623" width="23.28515625" customWidth="1"/>
    <col min="15624" max="15625" width="26.85546875" customWidth="1"/>
    <col min="15626" max="15626" width="22.28515625" customWidth="1"/>
    <col min="15879" max="15879" width="23.28515625" customWidth="1"/>
    <col min="15880" max="15881" width="26.85546875" customWidth="1"/>
    <col min="15882" max="15882" width="22.28515625" customWidth="1"/>
    <col min="16135" max="16135" width="23.28515625" customWidth="1"/>
    <col min="16136" max="16137" width="26.85546875" customWidth="1"/>
    <col min="16138" max="16138" width="22.28515625" customWidth="1"/>
  </cols>
  <sheetData>
    <row r="1" spans="1:19" ht="36.75" customHeight="1" x14ac:dyDescent="0.25"/>
    <row r="2" spans="1:19" ht="36.75" customHeight="1" x14ac:dyDescent="0.25">
      <c r="A2" s="36"/>
      <c r="B2" s="36"/>
      <c r="C2" s="36"/>
      <c r="E2" s="16"/>
      <c r="F2" s="16"/>
      <c r="H2" s="16"/>
      <c r="I2" s="16"/>
    </row>
    <row r="3" spans="1:19" ht="26.25" customHeight="1" x14ac:dyDescent="0.25">
      <c r="A3" s="42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8.75" customHeight="1" x14ac:dyDescent="0.25">
      <c r="A4" s="40" t="s">
        <v>42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8.75" customHeight="1" x14ac:dyDescent="0.25">
      <c r="A5" s="44" t="s">
        <v>0</v>
      </c>
      <c r="B5" s="37" t="s">
        <v>32</v>
      </c>
      <c r="C5" s="37"/>
      <c r="D5" s="37"/>
      <c r="E5" s="37" t="s">
        <v>33</v>
      </c>
      <c r="F5" s="37"/>
      <c r="G5" s="37"/>
      <c r="H5" s="37" t="s">
        <v>34</v>
      </c>
      <c r="I5" s="37"/>
      <c r="J5" s="37"/>
      <c r="K5" s="37" t="s">
        <v>35</v>
      </c>
      <c r="L5" s="37"/>
      <c r="M5" s="37"/>
      <c r="N5" s="37" t="s">
        <v>36</v>
      </c>
      <c r="O5" s="37"/>
      <c r="P5" s="46"/>
      <c r="Q5" s="37" t="s">
        <v>41</v>
      </c>
      <c r="R5" s="37"/>
      <c r="S5" s="46"/>
    </row>
    <row r="6" spans="1:19" ht="15.75" x14ac:dyDescent="0.25">
      <c r="A6" s="44"/>
      <c r="B6" s="37" t="s">
        <v>1</v>
      </c>
      <c r="C6" s="37"/>
      <c r="D6" s="38" t="s">
        <v>2</v>
      </c>
      <c r="E6" s="37" t="s">
        <v>1</v>
      </c>
      <c r="F6" s="37"/>
      <c r="G6" s="38" t="s">
        <v>2</v>
      </c>
      <c r="H6" s="37" t="s">
        <v>1</v>
      </c>
      <c r="I6" s="37"/>
      <c r="J6" s="38" t="s">
        <v>2</v>
      </c>
      <c r="K6" s="37" t="s">
        <v>1</v>
      </c>
      <c r="L6" s="37"/>
      <c r="M6" s="38" t="s">
        <v>2</v>
      </c>
      <c r="N6" s="37" t="s">
        <v>1</v>
      </c>
      <c r="O6" s="37"/>
      <c r="P6" s="38" t="s">
        <v>2</v>
      </c>
      <c r="Q6" s="37" t="s">
        <v>1</v>
      </c>
      <c r="R6" s="37"/>
      <c r="S6" s="38" t="s">
        <v>2</v>
      </c>
    </row>
    <row r="7" spans="1:19" ht="15.75" x14ac:dyDescent="0.25">
      <c r="A7" s="45"/>
      <c r="B7" s="1" t="s">
        <v>3</v>
      </c>
      <c r="C7" s="1" t="s">
        <v>4</v>
      </c>
      <c r="D7" s="39" t="s">
        <v>2</v>
      </c>
      <c r="E7" s="1" t="s">
        <v>3</v>
      </c>
      <c r="F7" s="1" t="s">
        <v>4</v>
      </c>
      <c r="G7" s="39" t="s">
        <v>2</v>
      </c>
      <c r="H7" s="1" t="s">
        <v>3</v>
      </c>
      <c r="I7" s="1" t="s">
        <v>4</v>
      </c>
      <c r="J7" s="39" t="s">
        <v>2</v>
      </c>
      <c r="K7" s="1" t="s">
        <v>3</v>
      </c>
      <c r="L7" s="1" t="s">
        <v>4</v>
      </c>
      <c r="M7" s="39" t="s">
        <v>2</v>
      </c>
      <c r="N7" s="1" t="s">
        <v>3</v>
      </c>
      <c r="O7" s="1" t="s">
        <v>4</v>
      </c>
      <c r="P7" s="39" t="s">
        <v>2</v>
      </c>
      <c r="Q7" s="1" t="s">
        <v>3</v>
      </c>
      <c r="R7" s="1" t="s">
        <v>4</v>
      </c>
      <c r="S7" s="39" t="s">
        <v>2</v>
      </c>
    </row>
    <row r="8" spans="1:19" ht="24.95" customHeight="1" x14ac:dyDescent="0.25">
      <c r="A8" s="2" t="s">
        <v>5</v>
      </c>
      <c r="B8" s="3">
        <v>42.54272152712425</v>
      </c>
      <c r="C8" s="3">
        <v>45.686556571230803</v>
      </c>
      <c r="D8" s="4">
        <f>+ABS(B8-C8)</f>
        <v>3.1438350441065523</v>
      </c>
      <c r="E8" s="3">
        <v>42.457922569295711</v>
      </c>
      <c r="F8" s="3">
        <v>44.010576413028339</v>
      </c>
      <c r="G8" s="4">
        <f>+ABS(E8-F8)</f>
        <v>1.552653843732628</v>
      </c>
      <c r="H8" s="3">
        <v>42.144549828233707</v>
      </c>
      <c r="I8" s="3">
        <v>44.435693841620804</v>
      </c>
      <c r="J8" s="4">
        <f>+ABS(H8-I8)</f>
        <v>2.2911440133870968</v>
      </c>
      <c r="K8" s="3">
        <v>43.655135371700254</v>
      </c>
      <c r="L8" s="3">
        <v>47.905755822031423</v>
      </c>
      <c r="M8" s="4">
        <f>+ABS(K8-L8)</f>
        <v>4.2506204503311693</v>
      </c>
      <c r="N8" s="3">
        <v>43.59169576685067</v>
      </c>
      <c r="O8" s="3">
        <v>45.83242943488618</v>
      </c>
      <c r="P8" s="4">
        <f>+ABS(N8-O8)</f>
        <v>2.2407336680355101</v>
      </c>
      <c r="Q8" s="3">
        <v>43.66390560822132</v>
      </c>
      <c r="R8" s="3">
        <v>41.67169662955569</v>
      </c>
      <c r="S8" s="47">
        <f>+ABS(Q8-R8)</f>
        <v>1.9922089786656301</v>
      </c>
    </row>
    <row r="9" spans="1:19" ht="24.95" customHeight="1" x14ac:dyDescent="0.25">
      <c r="A9" s="30" t="s">
        <v>6</v>
      </c>
      <c r="B9" s="31"/>
      <c r="C9" s="31"/>
      <c r="D9" s="32"/>
      <c r="E9" s="12"/>
      <c r="F9" s="12"/>
      <c r="G9" s="13"/>
      <c r="H9" s="12"/>
      <c r="I9" s="12"/>
      <c r="J9" s="13"/>
      <c r="K9" s="31"/>
      <c r="L9" s="31"/>
      <c r="M9" s="32"/>
      <c r="N9" s="31"/>
      <c r="O9" s="31"/>
      <c r="P9" s="32"/>
      <c r="Q9" s="31"/>
      <c r="R9" s="31"/>
      <c r="S9" s="32"/>
    </row>
    <row r="10" spans="1:19" ht="24.95" customHeight="1" x14ac:dyDescent="0.25">
      <c r="A10" s="5" t="s">
        <v>7</v>
      </c>
      <c r="B10" s="6">
        <v>31.977194472178937</v>
      </c>
      <c r="C10" s="6">
        <v>35.62521383681775</v>
      </c>
      <c r="D10" s="7">
        <f>+ABS(B10-C10)</f>
        <v>3.648019364638813</v>
      </c>
      <c r="E10" s="18">
        <v>31.184332773440044</v>
      </c>
      <c r="F10" s="18">
        <v>33.551126393275851</v>
      </c>
      <c r="G10" s="19">
        <f>+ABS(E10-F10)</f>
        <v>2.366793619835807</v>
      </c>
      <c r="H10" s="18">
        <v>32.660174135476318</v>
      </c>
      <c r="I10" s="18">
        <v>34.930131365381619</v>
      </c>
      <c r="J10" s="19">
        <f>+ABS(H10-I10)</f>
        <v>2.2699572299053017</v>
      </c>
      <c r="K10" s="18">
        <v>33.408357457044161</v>
      </c>
      <c r="L10" s="18">
        <v>38.280593136130854</v>
      </c>
      <c r="M10" s="19">
        <f>+ABS(K10-L10)</f>
        <v>4.8722356790866925</v>
      </c>
      <c r="N10" s="18">
        <v>33.803809968442799</v>
      </c>
      <c r="O10" s="18">
        <v>37.095501022494886</v>
      </c>
      <c r="P10" s="19">
        <f>+ABS(N10-O10)</f>
        <v>3.2916910540520874</v>
      </c>
      <c r="Q10" s="18">
        <v>35.371067985249802</v>
      </c>
      <c r="R10" s="18">
        <v>35.374687160644712</v>
      </c>
      <c r="S10" s="48">
        <f>+ABS(Q10-R10)</f>
        <v>3.619175394909746E-3</v>
      </c>
    </row>
    <row r="11" spans="1:19" ht="24.95" customHeight="1" x14ac:dyDescent="0.25">
      <c r="A11" s="8" t="s">
        <v>8</v>
      </c>
      <c r="B11" s="9">
        <v>58.808226888484626</v>
      </c>
      <c r="C11" s="9">
        <v>66.808665471135967</v>
      </c>
      <c r="D11" s="4">
        <f>+ABS(B11-C11)</f>
        <v>8.0004385826513413</v>
      </c>
      <c r="E11" s="9">
        <v>60.037246030579716</v>
      </c>
      <c r="F11" s="9">
        <v>64.966622162883851</v>
      </c>
      <c r="G11" s="4">
        <f>+ABS(E11-F11)</f>
        <v>4.9293761323041352</v>
      </c>
      <c r="H11" s="9">
        <v>57.088427204881867</v>
      </c>
      <c r="I11" s="9">
        <v>63.852163782691875</v>
      </c>
      <c r="J11" s="4">
        <f>+ABS(H11-I11)</f>
        <v>6.7637365778100076</v>
      </c>
      <c r="K11" s="9">
        <v>59.320179437616254</v>
      </c>
      <c r="L11" s="9">
        <v>67.250053339022827</v>
      </c>
      <c r="M11" s="4">
        <f>+ABS(K11-L11)</f>
        <v>7.9298739014065731</v>
      </c>
      <c r="N11" s="9">
        <v>58.816429311430227</v>
      </c>
      <c r="O11" s="9">
        <v>64.58708749903974</v>
      </c>
      <c r="P11" s="4">
        <f>+ABS(N11-O11)</f>
        <v>5.7706581876095129</v>
      </c>
      <c r="Q11" s="9">
        <v>57.054162210776518</v>
      </c>
      <c r="R11" s="9">
        <v>57.190785434732561</v>
      </c>
      <c r="S11" s="47">
        <f>+ABS(Q11-R11)</f>
        <v>0.1366232239560432</v>
      </c>
    </row>
    <row r="12" spans="1:19" ht="24.95" customHeight="1" x14ac:dyDescent="0.25">
      <c r="A12" s="33" t="s">
        <v>9</v>
      </c>
      <c r="B12" s="34"/>
      <c r="C12" s="34"/>
      <c r="D12" s="35"/>
      <c r="E12" s="14"/>
      <c r="F12" s="14"/>
      <c r="G12" s="15"/>
      <c r="H12" s="14"/>
      <c r="I12" s="14"/>
      <c r="J12" s="15"/>
      <c r="K12" s="34"/>
      <c r="L12" s="34"/>
      <c r="M12" s="35"/>
      <c r="N12" s="34"/>
      <c r="O12" s="34"/>
      <c r="P12" s="35"/>
      <c r="Q12" s="34"/>
      <c r="R12" s="34"/>
      <c r="S12" s="35"/>
    </row>
    <row r="13" spans="1:19" ht="24.95" customHeight="1" x14ac:dyDescent="0.25">
      <c r="A13" s="5" t="s">
        <v>10</v>
      </c>
      <c r="B13" s="6">
        <v>29.64538115589821</v>
      </c>
      <c r="C13" s="6">
        <v>29.189282118034235</v>
      </c>
      <c r="D13" s="7">
        <f t="shared" ref="D13:D30" si="0">+ABS(B13-C13)</f>
        <v>0.4560990378639751</v>
      </c>
      <c r="E13" s="18">
        <v>27.117879136397384</v>
      </c>
      <c r="F13" s="18">
        <v>27.249484202435376</v>
      </c>
      <c r="G13" s="19">
        <f>+ABS(E13-F13)</f>
        <v>0.13160506603799149</v>
      </c>
      <c r="H13" s="18">
        <v>22.949915525209789</v>
      </c>
      <c r="I13" s="18">
        <v>24.582679636021336</v>
      </c>
      <c r="J13" s="19">
        <f>+ABS(H13-I13)</f>
        <v>1.6327641108115465</v>
      </c>
      <c r="K13" s="18">
        <v>26.925482614505444</v>
      </c>
      <c r="L13" s="18">
        <v>24.113754397721561</v>
      </c>
      <c r="M13" s="19">
        <f>+ABS(K13-L13)</f>
        <v>2.8117282167838837</v>
      </c>
      <c r="N13" s="18">
        <v>30.445756331279945</v>
      </c>
      <c r="O13" s="18">
        <v>34.36565059066897</v>
      </c>
      <c r="P13" s="19">
        <f>+ABS(N13-O13)</f>
        <v>3.9198942593890251</v>
      </c>
      <c r="Q13" s="18">
        <v>31.795968009435004</v>
      </c>
      <c r="R13" s="18">
        <v>30.40597677251181</v>
      </c>
      <c r="S13" s="19">
        <f>+ABS(Q13-R13)</f>
        <v>1.3899912369231942</v>
      </c>
    </row>
    <row r="14" spans="1:19" ht="24.95" customHeight="1" x14ac:dyDescent="0.25">
      <c r="A14" s="8" t="s">
        <v>11</v>
      </c>
      <c r="B14" s="9">
        <v>55.154433800474649</v>
      </c>
      <c r="C14" s="9">
        <v>56.189406334709027</v>
      </c>
      <c r="D14" s="4">
        <f t="shared" si="0"/>
        <v>1.0349725342343774</v>
      </c>
      <c r="E14" s="9" t="s">
        <v>30</v>
      </c>
      <c r="F14" s="9" t="s">
        <v>30</v>
      </c>
      <c r="G14" s="4" t="s">
        <v>30</v>
      </c>
      <c r="H14" s="9" t="s">
        <v>30</v>
      </c>
      <c r="I14" s="9" t="s">
        <v>30</v>
      </c>
      <c r="J14" s="4" t="s">
        <v>30</v>
      </c>
      <c r="K14" s="9" t="s">
        <v>30</v>
      </c>
      <c r="L14" s="9" t="s">
        <v>30</v>
      </c>
      <c r="M14" s="4" t="s">
        <v>30</v>
      </c>
      <c r="N14" s="9" t="s">
        <v>30</v>
      </c>
      <c r="O14" s="9" t="s">
        <v>30</v>
      </c>
      <c r="P14" s="4" t="s">
        <v>30</v>
      </c>
      <c r="Q14" s="9" t="s">
        <v>30</v>
      </c>
      <c r="R14" s="9" t="s">
        <v>30</v>
      </c>
      <c r="S14" s="4" t="s">
        <v>30</v>
      </c>
    </row>
    <row r="15" spans="1:19" ht="24.95" customHeight="1" x14ac:dyDescent="0.25">
      <c r="A15" s="5" t="s">
        <v>12</v>
      </c>
      <c r="B15" s="6">
        <v>69.094118500487639</v>
      </c>
      <c r="C15" s="6">
        <v>74.880648464656076</v>
      </c>
      <c r="D15" s="7">
        <f t="shared" si="0"/>
        <v>5.7865299641684373</v>
      </c>
      <c r="E15" s="18">
        <v>72.271848443518522</v>
      </c>
      <c r="F15" s="18">
        <v>75.513230931892267</v>
      </c>
      <c r="G15" s="19">
        <f>+ABS(E15-F15)</f>
        <v>3.2413824883737448</v>
      </c>
      <c r="H15" s="18">
        <v>72.267875397209039</v>
      </c>
      <c r="I15" s="18">
        <v>69.208547030301489</v>
      </c>
      <c r="J15" s="19">
        <f>+ABS(H15-I15)</f>
        <v>3.0593283669075504</v>
      </c>
      <c r="K15" s="18">
        <v>71.593187105836904</v>
      </c>
      <c r="L15" s="18">
        <v>74.624144648119469</v>
      </c>
      <c r="M15" s="19">
        <f>+ABS(K15-L15)</f>
        <v>3.0309575422825645</v>
      </c>
      <c r="N15" s="18">
        <v>69.042167525281442</v>
      </c>
      <c r="O15" s="18">
        <v>67.287168990332006</v>
      </c>
      <c r="P15" s="19">
        <f>+ABS(N15-O15)</f>
        <v>1.7549985349494364</v>
      </c>
      <c r="Q15" s="18">
        <v>63.567184324433299</v>
      </c>
      <c r="R15" s="18">
        <v>58.527448471487808</v>
      </c>
      <c r="S15" s="19">
        <f>+ABS(Q15-R15)</f>
        <v>5.0397358529454905</v>
      </c>
    </row>
    <row r="16" spans="1:19" ht="24.95" customHeight="1" x14ac:dyDescent="0.25">
      <c r="A16" s="8" t="s">
        <v>13</v>
      </c>
      <c r="B16" s="9">
        <v>45.225083680579274</v>
      </c>
      <c r="C16" s="9">
        <v>54.971044346845972</v>
      </c>
      <c r="D16" s="4">
        <f t="shared" si="0"/>
        <v>9.7459606662666971</v>
      </c>
      <c r="E16" s="9" t="s">
        <v>30</v>
      </c>
      <c r="F16" s="9" t="s">
        <v>30</v>
      </c>
      <c r="G16" s="4" t="s">
        <v>30</v>
      </c>
      <c r="H16" s="9" t="s">
        <v>30</v>
      </c>
      <c r="I16" s="9" t="s">
        <v>30</v>
      </c>
      <c r="J16" s="4" t="s">
        <v>30</v>
      </c>
      <c r="K16" s="9" t="s">
        <v>30</v>
      </c>
      <c r="L16" s="9" t="s">
        <v>30</v>
      </c>
      <c r="M16" s="4" t="s">
        <v>30</v>
      </c>
      <c r="N16" s="9" t="s">
        <v>30</v>
      </c>
      <c r="O16" s="9" t="s">
        <v>30</v>
      </c>
      <c r="P16" s="4" t="s">
        <v>30</v>
      </c>
      <c r="Q16" s="9" t="s">
        <v>30</v>
      </c>
      <c r="R16" s="9" t="s">
        <v>30</v>
      </c>
      <c r="S16" s="4" t="s">
        <v>30</v>
      </c>
    </row>
    <row r="17" spans="1:19" ht="24.95" customHeight="1" x14ac:dyDescent="0.25">
      <c r="A17" s="5" t="s">
        <v>14</v>
      </c>
      <c r="B17" s="6">
        <v>55.506005470329406</v>
      </c>
      <c r="C17" s="6">
        <v>57.096034838413935</v>
      </c>
      <c r="D17" s="7">
        <f t="shared" si="0"/>
        <v>1.5900293680845294</v>
      </c>
      <c r="E17" s="18" t="s">
        <v>30</v>
      </c>
      <c r="F17" s="18" t="s">
        <v>30</v>
      </c>
      <c r="G17" s="19" t="s">
        <v>30</v>
      </c>
      <c r="H17" s="18" t="s">
        <v>30</v>
      </c>
      <c r="I17" s="18" t="s">
        <v>30</v>
      </c>
      <c r="J17" s="19" t="s">
        <v>30</v>
      </c>
      <c r="K17" s="18" t="s">
        <v>30</v>
      </c>
      <c r="L17" s="18" t="s">
        <v>30</v>
      </c>
      <c r="M17" s="19" t="s">
        <v>30</v>
      </c>
      <c r="N17" s="18" t="s">
        <v>30</v>
      </c>
      <c r="O17" s="18" t="s">
        <v>30</v>
      </c>
      <c r="P17" s="19" t="s">
        <v>30</v>
      </c>
      <c r="Q17" s="18" t="s">
        <v>30</v>
      </c>
      <c r="R17" s="18" t="s">
        <v>30</v>
      </c>
      <c r="S17" s="19" t="s">
        <v>30</v>
      </c>
    </row>
    <row r="18" spans="1:19" ht="24.95" customHeight="1" x14ac:dyDescent="0.25">
      <c r="A18" s="8" t="s">
        <v>15</v>
      </c>
      <c r="B18" s="9">
        <v>59.109930300633444</v>
      </c>
      <c r="C18" s="9">
        <v>63.330818600277716</v>
      </c>
      <c r="D18" s="4">
        <f t="shared" si="0"/>
        <v>4.2208882996442725</v>
      </c>
      <c r="E18" s="9">
        <v>55.195156019397004</v>
      </c>
      <c r="F18" s="9">
        <v>63.524324324324319</v>
      </c>
      <c r="G18" s="4">
        <f>+ABS(E18-F18)</f>
        <v>8.3291683049273146</v>
      </c>
      <c r="H18" s="9">
        <v>57.457214206776122</v>
      </c>
      <c r="I18" s="9">
        <v>59.578807482534906</v>
      </c>
      <c r="J18" s="4">
        <f>+ABS(H18-I18)</f>
        <v>2.1215932757587836</v>
      </c>
      <c r="K18" s="9">
        <v>52.205311245634732</v>
      </c>
      <c r="L18" s="9">
        <v>54.765696290862245</v>
      </c>
      <c r="M18" s="4">
        <f>+ABS(K18-L18)</f>
        <v>2.5603850452275125</v>
      </c>
      <c r="N18" s="9">
        <v>55.094879972544867</v>
      </c>
      <c r="O18" s="9">
        <v>56.752033136333793</v>
      </c>
      <c r="P18" s="4">
        <f>+ABS(N18-O18)</f>
        <v>1.6571531637889265</v>
      </c>
      <c r="Q18" s="9">
        <v>53.902440487257763</v>
      </c>
      <c r="R18" s="9">
        <v>56.879225854475521</v>
      </c>
      <c r="S18" s="4">
        <f>+ABS(Q18-R18)</f>
        <v>2.976785367217758</v>
      </c>
    </row>
    <row r="19" spans="1:19" ht="24.95" customHeight="1" x14ac:dyDescent="0.25">
      <c r="A19" s="5" t="s">
        <v>16</v>
      </c>
      <c r="B19" s="6">
        <v>70.901294433535043</v>
      </c>
      <c r="C19" s="6">
        <v>69.700078450304744</v>
      </c>
      <c r="D19" s="7">
        <f t="shared" si="0"/>
        <v>1.2012159832302984</v>
      </c>
      <c r="E19" s="18">
        <v>68.239892041571011</v>
      </c>
      <c r="F19" s="18">
        <v>66.217463024575736</v>
      </c>
      <c r="G19" s="19">
        <f>+ABS(E19-F19)</f>
        <v>2.0224290169952752</v>
      </c>
      <c r="H19" s="18">
        <v>65.780157006276823</v>
      </c>
      <c r="I19" s="18">
        <v>59.166355339702193</v>
      </c>
      <c r="J19" s="19">
        <f>+ABS(H19-I19)</f>
        <v>6.6138016665746306</v>
      </c>
      <c r="K19" s="18">
        <v>65.12406863080183</v>
      </c>
      <c r="L19" s="18">
        <v>63.324383954916399</v>
      </c>
      <c r="M19" s="19">
        <f>+ABS(K19-L19)</f>
        <v>1.7996846758854304</v>
      </c>
      <c r="N19" s="18">
        <v>63.848544096082669</v>
      </c>
      <c r="O19" s="18">
        <v>63.063086616643574</v>
      </c>
      <c r="P19" s="19">
        <f>+ABS(N19-O19)</f>
        <v>0.78545747943909561</v>
      </c>
      <c r="Q19" s="18">
        <v>59.672422940663026</v>
      </c>
      <c r="R19" s="18">
        <v>57.457443558912559</v>
      </c>
      <c r="S19" s="19">
        <f>+ABS(Q19-R19)</f>
        <v>2.2149793817504673</v>
      </c>
    </row>
    <row r="20" spans="1:19" ht="24.95" customHeight="1" x14ac:dyDescent="0.25">
      <c r="A20" s="8" t="s">
        <v>17</v>
      </c>
      <c r="B20" s="9">
        <v>51.437966007502432</v>
      </c>
      <c r="C20" s="9">
        <v>51.959135702016091</v>
      </c>
      <c r="D20" s="4">
        <f t="shared" si="0"/>
        <v>0.52116969451365946</v>
      </c>
      <c r="E20" s="9">
        <v>53.471700568413702</v>
      </c>
      <c r="F20" s="9">
        <v>53.749016719945111</v>
      </c>
      <c r="G20" s="4">
        <f>+ABS(E20-F20)</f>
        <v>0.27731615153140865</v>
      </c>
      <c r="H20" s="9">
        <v>50.897584771895126</v>
      </c>
      <c r="I20" s="9">
        <v>52.103139375353081</v>
      </c>
      <c r="J20" s="4">
        <f>+ABS(H20-I20)</f>
        <v>1.205554603457955</v>
      </c>
      <c r="K20" s="9">
        <v>55.300294328215735</v>
      </c>
      <c r="L20" s="9">
        <v>56.281547952888388</v>
      </c>
      <c r="M20" s="4">
        <f>+ABS(K20-L20)</f>
        <v>0.98125362467265376</v>
      </c>
      <c r="N20" s="9">
        <v>57.159297010065444</v>
      </c>
      <c r="O20" s="9">
        <v>59.875095785440614</v>
      </c>
      <c r="P20" s="4">
        <f>+ABS(N20-O20)</f>
        <v>2.7157987753751698</v>
      </c>
      <c r="Q20" s="9">
        <v>59.800018025946756</v>
      </c>
      <c r="R20" s="9">
        <v>52.247520707202021</v>
      </c>
      <c r="S20" s="4">
        <f>+ABS(Q20-R20)</f>
        <v>7.5524973187447344</v>
      </c>
    </row>
    <row r="21" spans="1:19" ht="24.95" customHeight="1" x14ac:dyDescent="0.25">
      <c r="A21" s="5" t="s">
        <v>18</v>
      </c>
      <c r="B21" s="6">
        <v>46.503967659829314</v>
      </c>
      <c r="C21" s="6">
        <v>43.585933630510155</v>
      </c>
      <c r="D21" s="7">
        <f t="shared" si="0"/>
        <v>2.9180340293191591</v>
      </c>
      <c r="E21" s="18" t="s">
        <v>30</v>
      </c>
      <c r="F21" s="18" t="s">
        <v>30</v>
      </c>
      <c r="G21" s="19" t="s">
        <v>30</v>
      </c>
      <c r="H21" s="18" t="s">
        <v>30</v>
      </c>
      <c r="I21" s="18" t="s">
        <v>30</v>
      </c>
      <c r="J21" s="19" t="s">
        <v>30</v>
      </c>
      <c r="K21" s="18" t="s">
        <v>30</v>
      </c>
      <c r="L21" s="18" t="s">
        <v>30</v>
      </c>
      <c r="M21" s="19" t="s">
        <v>30</v>
      </c>
      <c r="N21" s="18" t="s">
        <v>30</v>
      </c>
      <c r="O21" s="18" t="s">
        <v>30</v>
      </c>
      <c r="P21" s="19" t="s">
        <v>30</v>
      </c>
      <c r="Q21" s="18" t="s">
        <v>30</v>
      </c>
      <c r="R21" s="18" t="s">
        <v>30</v>
      </c>
      <c r="S21" s="19" t="s">
        <v>30</v>
      </c>
    </row>
    <row r="22" spans="1:19" ht="24.95" customHeight="1" x14ac:dyDescent="0.25">
      <c r="A22" s="8" t="s">
        <v>19</v>
      </c>
      <c r="B22" s="9">
        <v>48.779850209784726</v>
      </c>
      <c r="C22" s="9">
        <v>53.424377849867291</v>
      </c>
      <c r="D22" s="4">
        <f t="shared" si="0"/>
        <v>4.6445276400825648</v>
      </c>
      <c r="E22" s="9" t="s">
        <v>30</v>
      </c>
      <c r="F22" s="9" t="s">
        <v>30</v>
      </c>
      <c r="G22" s="4" t="s">
        <v>30</v>
      </c>
      <c r="H22" s="9" t="s">
        <v>30</v>
      </c>
      <c r="I22" s="9" t="s">
        <v>30</v>
      </c>
      <c r="J22" s="4" t="s">
        <v>30</v>
      </c>
      <c r="K22" s="9" t="s">
        <v>30</v>
      </c>
      <c r="L22" s="9" t="s">
        <v>30</v>
      </c>
      <c r="M22" s="4" t="s">
        <v>30</v>
      </c>
      <c r="N22" s="9" t="s">
        <v>30</v>
      </c>
      <c r="O22" s="9" t="s">
        <v>30</v>
      </c>
      <c r="P22" s="4" t="s">
        <v>30</v>
      </c>
      <c r="Q22" s="9" t="s">
        <v>30</v>
      </c>
      <c r="R22" s="9" t="s">
        <v>30</v>
      </c>
      <c r="S22" s="4" t="s">
        <v>30</v>
      </c>
    </row>
    <row r="23" spans="1:19" ht="24.95" customHeight="1" x14ac:dyDescent="0.25">
      <c r="A23" s="5" t="s">
        <v>20</v>
      </c>
      <c r="B23" s="6">
        <v>38.952869491805387</v>
      </c>
      <c r="C23" s="6">
        <v>42.269862386321506</v>
      </c>
      <c r="D23" s="7">
        <f t="shared" si="0"/>
        <v>3.3169928945161189</v>
      </c>
      <c r="E23" s="18">
        <v>37.257671466373715</v>
      </c>
      <c r="F23" s="18">
        <v>35.55026722851489</v>
      </c>
      <c r="G23" s="19">
        <f>+ABS(E23-F23)</f>
        <v>1.7074042378588246</v>
      </c>
      <c r="H23" s="18">
        <v>35.583811955390743</v>
      </c>
      <c r="I23" s="18">
        <v>39.641527913809988</v>
      </c>
      <c r="J23" s="19">
        <f>+ABS(H23-I23)</f>
        <v>4.0577159584192444</v>
      </c>
      <c r="K23" s="18">
        <v>43.127824803556898</v>
      </c>
      <c r="L23" s="18">
        <v>46.787626226174709</v>
      </c>
      <c r="M23" s="19">
        <f>+ABS(K23-L23)</f>
        <v>3.6598014226178108</v>
      </c>
      <c r="N23" s="18">
        <v>38.675473665913437</v>
      </c>
      <c r="O23" s="18">
        <v>44.163149594233062</v>
      </c>
      <c r="P23" s="19">
        <f>+ABS(N23-O23)</f>
        <v>5.487675928319625</v>
      </c>
      <c r="Q23" s="18">
        <v>35.781504854783478</v>
      </c>
      <c r="R23" s="18">
        <v>40.114219437475576</v>
      </c>
      <c r="S23" s="19">
        <f>+ABS(Q23-R23)</f>
        <v>4.3327145826920983</v>
      </c>
    </row>
    <row r="24" spans="1:19" ht="24.95" customHeight="1" x14ac:dyDescent="0.25">
      <c r="A24" s="8" t="s">
        <v>21</v>
      </c>
      <c r="B24" s="9">
        <v>27.726720230210724</v>
      </c>
      <c r="C24" s="9">
        <v>35.255448102901219</v>
      </c>
      <c r="D24" s="4">
        <f t="shared" si="0"/>
        <v>7.5287278726904958</v>
      </c>
      <c r="E24" s="9">
        <v>26.198651174991948</v>
      </c>
      <c r="F24" s="9">
        <v>31.912551116703362</v>
      </c>
      <c r="G24" s="4">
        <f>+ABS(E24-F24)</f>
        <v>5.7138999417114142</v>
      </c>
      <c r="H24" s="9">
        <v>27.753143830233167</v>
      </c>
      <c r="I24" s="9">
        <v>34.441296012010632</v>
      </c>
      <c r="J24" s="4">
        <f>+ABS(H24-I24)</f>
        <v>6.6881521817774647</v>
      </c>
      <c r="K24" s="9">
        <v>26.814323285177245</v>
      </c>
      <c r="L24" s="9">
        <v>37.798585721980906</v>
      </c>
      <c r="M24" s="4">
        <f>+ABS(K24-L24)</f>
        <v>10.984262436803661</v>
      </c>
      <c r="N24" s="9">
        <v>30.539512788148325</v>
      </c>
      <c r="O24" s="9">
        <v>34.518841868980999</v>
      </c>
      <c r="P24" s="4">
        <f>+ABS(N24-O24)</f>
        <v>3.9793290808326738</v>
      </c>
      <c r="Q24" s="9">
        <v>31.036487950590381</v>
      </c>
      <c r="R24" s="9">
        <v>32.710639035380922</v>
      </c>
      <c r="S24" s="4">
        <f>+ABS(Q24-R24)</f>
        <v>1.674151084790541</v>
      </c>
    </row>
    <row r="25" spans="1:19" ht="24.95" customHeight="1" x14ac:dyDescent="0.25">
      <c r="A25" s="5" t="s">
        <v>22</v>
      </c>
      <c r="B25" s="6">
        <v>49.360048758189855</v>
      </c>
      <c r="C25" s="6">
        <v>46.084968565441038</v>
      </c>
      <c r="D25" s="7">
        <f t="shared" si="0"/>
        <v>3.2750801927488169</v>
      </c>
      <c r="E25" s="18" t="s">
        <v>30</v>
      </c>
      <c r="F25" s="18" t="s">
        <v>30</v>
      </c>
      <c r="G25" s="19" t="s">
        <v>30</v>
      </c>
      <c r="H25" s="18" t="s">
        <v>30</v>
      </c>
      <c r="I25" s="18" t="s">
        <v>30</v>
      </c>
      <c r="J25" s="19" t="s">
        <v>30</v>
      </c>
      <c r="K25" s="18" t="s">
        <v>30</v>
      </c>
      <c r="L25" s="18" t="s">
        <v>30</v>
      </c>
      <c r="M25" s="19" t="s">
        <v>30</v>
      </c>
      <c r="N25" s="18" t="s">
        <v>30</v>
      </c>
      <c r="O25" s="18" t="s">
        <v>30</v>
      </c>
      <c r="P25" s="19" t="s">
        <v>30</v>
      </c>
      <c r="Q25" s="18" t="s">
        <v>30</v>
      </c>
      <c r="R25" s="18" t="s">
        <v>30</v>
      </c>
      <c r="S25" s="19" t="s">
        <v>30</v>
      </c>
    </row>
    <row r="26" spans="1:19" ht="24.95" customHeight="1" x14ac:dyDescent="0.25">
      <c r="A26" s="8" t="s">
        <v>23</v>
      </c>
      <c r="B26" s="9">
        <v>38.905453947831802</v>
      </c>
      <c r="C26" s="9">
        <v>41.216755727535165</v>
      </c>
      <c r="D26" s="4">
        <f t="shared" si="0"/>
        <v>2.3113017797033635</v>
      </c>
      <c r="E26" s="9" t="s">
        <v>30</v>
      </c>
      <c r="F26" s="9" t="s">
        <v>30</v>
      </c>
      <c r="G26" s="4" t="s">
        <v>30</v>
      </c>
      <c r="H26" s="9" t="s">
        <v>30</v>
      </c>
      <c r="I26" s="9" t="s">
        <v>30</v>
      </c>
      <c r="J26" s="4" t="s">
        <v>30</v>
      </c>
      <c r="K26" s="9" t="s">
        <v>30</v>
      </c>
      <c r="L26" s="9" t="s">
        <v>30</v>
      </c>
      <c r="M26" s="4" t="s">
        <v>30</v>
      </c>
      <c r="N26" s="9" t="s">
        <v>30</v>
      </c>
      <c r="O26" s="9" t="s">
        <v>30</v>
      </c>
      <c r="P26" s="4" t="s">
        <v>30</v>
      </c>
      <c r="Q26" s="9" t="s">
        <v>30</v>
      </c>
      <c r="R26" s="9" t="s">
        <v>30</v>
      </c>
      <c r="S26" s="4" t="s">
        <v>30</v>
      </c>
    </row>
    <row r="27" spans="1:19" ht="24.95" customHeight="1" x14ac:dyDescent="0.25">
      <c r="A27" s="5" t="s">
        <v>24</v>
      </c>
      <c r="B27" s="6">
        <v>57.547540983606559</v>
      </c>
      <c r="C27" s="6">
        <v>56.63642518618822</v>
      </c>
      <c r="D27" s="7">
        <f t="shared" si="0"/>
        <v>0.91111579741833992</v>
      </c>
      <c r="E27" s="18" t="s">
        <v>30</v>
      </c>
      <c r="F27" s="18" t="s">
        <v>30</v>
      </c>
      <c r="G27" s="19" t="s">
        <v>30</v>
      </c>
      <c r="H27" s="18" t="s">
        <v>30</v>
      </c>
      <c r="I27" s="18" t="s">
        <v>30</v>
      </c>
      <c r="J27" s="19" t="s">
        <v>30</v>
      </c>
      <c r="K27" s="18" t="s">
        <v>30</v>
      </c>
      <c r="L27" s="18" t="s">
        <v>30</v>
      </c>
      <c r="M27" s="19" t="s">
        <v>30</v>
      </c>
      <c r="N27" s="18" t="s">
        <v>30</v>
      </c>
      <c r="O27" s="18" t="s">
        <v>30</v>
      </c>
      <c r="P27" s="19" t="s">
        <v>30</v>
      </c>
      <c r="Q27" s="18" t="s">
        <v>30</v>
      </c>
      <c r="R27" s="18" t="s">
        <v>30</v>
      </c>
      <c r="S27" s="19" t="s">
        <v>30</v>
      </c>
    </row>
    <row r="28" spans="1:19" ht="24.95" customHeight="1" x14ac:dyDescent="0.25">
      <c r="A28" s="8" t="s">
        <v>25</v>
      </c>
      <c r="B28" s="9">
        <v>28.767898767898767</v>
      </c>
      <c r="C28" s="9">
        <v>41.721347331583551</v>
      </c>
      <c r="D28" s="4">
        <f t="shared" si="0"/>
        <v>12.953448563684784</v>
      </c>
      <c r="E28" s="9" t="s">
        <v>30</v>
      </c>
      <c r="F28" s="9" t="s">
        <v>30</v>
      </c>
      <c r="G28" s="4" t="s">
        <v>30</v>
      </c>
      <c r="H28" s="9" t="s">
        <v>30</v>
      </c>
      <c r="I28" s="9" t="s">
        <v>30</v>
      </c>
      <c r="J28" s="4" t="s">
        <v>30</v>
      </c>
      <c r="K28" s="9" t="s">
        <v>30</v>
      </c>
      <c r="L28" s="9" t="s">
        <v>30</v>
      </c>
      <c r="M28" s="4" t="s">
        <v>30</v>
      </c>
      <c r="N28" s="9" t="s">
        <v>30</v>
      </c>
      <c r="O28" s="9" t="s">
        <v>30</v>
      </c>
      <c r="P28" s="4" t="s">
        <v>30</v>
      </c>
      <c r="Q28" s="9" t="s">
        <v>30</v>
      </c>
      <c r="R28" s="9" t="s">
        <v>30</v>
      </c>
      <c r="S28" s="4" t="s">
        <v>30</v>
      </c>
    </row>
    <row r="29" spans="1:19" ht="24.95" customHeight="1" x14ac:dyDescent="0.25">
      <c r="A29" s="5" t="s">
        <v>26</v>
      </c>
      <c r="B29" s="10">
        <v>20.719188865797594</v>
      </c>
      <c r="C29" s="10">
        <v>27.28082878467194</v>
      </c>
      <c r="D29" s="11">
        <f t="shared" si="0"/>
        <v>6.5616399188743451</v>
      </c>
      <c r="E29" s="10" t="s">
        <v>30</v>
      </c>
      <c r="F29" s="10" t="s">
        <v>30</v>
      </c>
      <c r="G29" s="11" t="s">
        <v>30</v>
      </c>
      <c r="H29" s="10" t="s">
        <v>30</v>
      </c>
      <c r="I29" s="10" t="s">
        <v>30</v>
      </c>
      <c r="J29" s="11" t="s">
        <v>30</v>
      </c>
      <c r="K29" s="10" t="s">
        <v>30</v>
      </c>
      <c r="L29" s="10" t="s">
        <v>30</v>
      </c>
      <c r="M29" s="11" t="s">
        <v>30</v>
      </c>
      <c r="N29" s="10" t="s">
        <v>30</v>
      </c>
      <c r="O29" s="10" t="s">
        <v>30</v>
      </c>
      <c r="P29" s="11" t="s">
        <v>30</v>
      </c>
      <c r="Q29" s="10" t="s">
        <v>30</v>
      </c>
      <c r="R29" s="10" t="s">
        <v>30</v>
      </c>
      <c r="S29" s="11" t="s">
        <v>30</v>
      </c>
    </row>
    <row r="30" spans="1:19" ht="24.95" customHeight="1" x14ac:dyDescent="0.25">
      <c r="A30" s="8" t="s">
        <v>27</v>
      </c>
      <c r="B30" s="17">
        <v>42.336751214247165</v>
      </c>
      <c r="C30" s="17">
        <v>57.998289136013689</v>
      </c>
      <c r="D30" s="20">
        <f t="shared" si="0"/>
        <v>15.661537921766524</v>
      </c>
      <c r="E30" s="9" t="s">
        <v>30</v>
      </c>
      <c r="F30" s="9" t="s">
        <v>30</v>
      </c>
      <c r="G30" s="4" t="s">
        <v>30</v>
      </c>
      <c r="H30" s="9" t="s">
        <v>30</v>
      </c>
      <c r="I30" s="9" t="s">
        <v>30</v>
      </c>
      <c r="J30" s="4" t="s">
        <v>30</v>
      </c>
      <c r="K30" s="9" t="s">
        <v>30</v>
      </c>
      <c r="L30" s="9" t="s">
        <v>30</v>
      </c>
      <c r="M30" s="4" t="s">
        <v>30</v>
      </c>
      <c r="N30" s="9" t="s">
        <v>30</v>
      </c>
      <c r="O30" s="9" t="s">
        <v>30</v>
      </c>
      <c r="P30" s="4" t="s">
        <v>30</v>
      </c>
      <c r="Q30" s="9" t="s">
        <v>30</v>
      </c>
      <c r="R30" s="9" t="s">
        <v>30</v>
      </c>
      <c r="S30" s="4" t="s">
        <v>30</v>
      </c>
    </row>
    <row r="31" spans="1:19" ht="36" customHeight="1" x14ac:dyDescent="0.25">
      <c r="A31" s="21" t="s">
        <v>31</v>
      </c>
      <c r="B31" s="22" t="s">
        <v>30</v>
      </c>
      <c r="C31" s="22" t="s">
        <v>30</v>
      </c>
      <c r="D31" s="23" t="s">
        <v>30</v>
      </c>
      <c r="E31" s="27">
        <v>50.351131949315572</v>
      </c>
      <c r="F31" s="27">
        <v>52.164223904417476</v>
      </c>
      <c r="G31" s="28">
        <f>+ABS(E31-F31)</f>
        <v>1.8130919551019034</v>
      </c>
      <c r="H31" s="27">
        <v>49.574832661840482</v>
      </c>
      <c r="I31" s="27">
        <v>51.872521997394799</v>
      </c>
      <c r="J31" s="28">
        <f>+ABS(H31-I31)</f>
        <v>2.2976893355543169</v>
      </c>
      <c r="K31" s="27">
        <v>50.63094785663872</v>
      </c>
      <c r="L31" s="27">
        <v>56.390473597769471</v>
      </c>
      <c r="M31" s="28">
        <f>+ABS(K31-L31)</f>
        <v>5.7595257411307514</v>
      </c>
      <c r="N31" s="27">
        <v>47.328832619339046</v>
      </c>
      <c r="O31" s="27">
        <v>51.364635412892788</v>
      </c>
      <c r="P31" s="28">
        <f>+ABS(N31-O31)</f>
        <v>4.0358027935537422</v>
      </c>
      <c r="Q31" s="27">
        <v>50.44395007670547</v>
      </c>
      <c r="R31" s="27">
        <v>46.038771719451695</v>
      </c>
      <c r="S31" s="28">
        <f>+ABS(Q31-R31)</f>
        <v>4.4051783572537744</v>
      </c>
    </row>
    <row r="32" spans="1:19" x14ac:dyDescent="0.25">
      <c r="A32" s="25" t="s">
        <v>37</v>
      </c>
    </row>
    <row r="33" spans="1:1" x14ac:dyDescent="0.25">
      <c r="A33" s="29" t="s">
        <v>38</v>
      </c>
    </row>
    <row r="34" spans="1:1" x14ac:dyDescent="0.25">
      <c r="A34" s="29" t="s">
        <v>44</v>
      </c>
    </row>
    <row r="35" spans="1:1" x14ac:dyDescent="0.25">
      <c r="A35" s="24" t="s">
        <v>39</v>
      </c>
    </row>
    <row r="36" spans="1:1" x14ac:dyDescent="0.25">
      <c r="A36" s="25" t="s">
        <v>28</v>
      </c>
    </row>
    <row r="37" spans="1:1" ht="17.25" x14ac:dyDescent="0.25">
      <c r="A37" s="26" t="s">
        <v>40</v>
      </c>
    </row>
    <row r="38" spans="1:1" ht="17.25" x14ac:dyDescent="0.25">
      <c r="A38" s="26" t="s">
        <v>43</v>
      </c>
    </row>
  </sheetData>
  <mergeCells count="30">
    <mergeCell ref="A3:S3"/>
    <mergeCell ref="A4:S4"/>
    <mergeCell ref="Q5:S5"/>
    <mergeCell ref="Q6:R6"/>
    <mergeCell ref="S6:S7"/>
    <mergeCell ref="Q9:S9"/>
    <mergeCell ref="Q12:S12"/>
    <mergeCell ref="K12:M12"/>
    <mergeCell ref="K5:M5"/>
    <mergeCell ref="K6:L6"/>
    <mergeCell ref="M6:M7"/>
    <mergeCell ref="N9:P9"/>
    <mergeCell ref="N12:P12"/>
    <mergeCell ref="N5:P5"/>
    <mergeCell ref="P6:P7"/>
    <mergeCell ref="N6:O6"/>
    <mergeCell ref="A9:D9"/>
    <mergeCell ref="A12:D12"/>
    <mergeCell ref="A2:C2"/>
    <mergeCell ref="B6:C6"/>
    <mergeCell ref="D6:D7"/>
    <mergeCell ref="B5:D5"/>
    <mergeCell ref="A5:A7"/>
    <mergeCell ref="E5:G5"/>
    <mergeCell ref="H5:J5"/>
    <mergeCell ref="E6:F6"/>
    <mergeCell ref="G6:G7"/>
    <mergeCell ref="H6:I6"/>
    <mergeCell ref="J6:J7"/>
    <mergeCell ref="K9:M9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2019-02-22T17:07:39Z</dcterms:created>
  <dcterms:modified xsi:type="dcterms:W3CDTF">2023-08-18T15:34:16Z</dcterms:modified>
</cp:coreProperties>
</file>